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<sst xmlns="http://schemas.openxmlformats.org/spreadsheetml/2006/main" count="29" uniqueCount="29">
  <si>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</si>
  <si>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ICR010</t>
  </si>
  <si>
    <t xml:space="preserve">Ud</t>
  </si>
  <si>
    <t xml:space="preserve">Ventilador centrífugo en línea.</t>
  </si>
  <si>
    <r>
      <rPr>
        <sz val="8.25"/>
        <color rgb="FF000000"/>
        <rFont val="Arial"/>
        <family val="2"/>
      </rPr>
      <t xml:space="preserve">Ventilador centrífugo de perfil bajo, con rodete de álabes hacia atrás, motor de rotor externo para alimentación monofásica a 230 V y 50 Hz de frecuencia, con protección térmica, aislamiento clase F, grado de protección IP55 y caja de bornes ignífuga, modelo IRAB/4-315A "S&amp;P", de 1375 r.p.m., potencia absorbida 500 W, caudal máximo de 3400 m³/h, dimensiones 620x497 mm y 725 mm de largo y nivel de presión sonora de 57 dBA.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</si>
  <si>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</si>
  <si>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</si>
  <si>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</si>
  <si>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</si>
  <si>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</si>
  <si>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</si>
  <si>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</si>
  <si>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mt42vsp015h</t>
  </si>
  <si>
    <t xml:space="preserve">Ud</t>
  </si>
  <si>
    <t xml:space="preserve">Ventilador centrífugo de perfil bajo, con rodete de álabes hacia atrás, motor de rotor externo para alimentación monofásica a 230 V y 50 Hz de frecuencia, con protección térmica, aislamiento clase F, grado de protección IP55 y caja de bornes ignífuga, modelo IRAB/4-315A "S&amp;P", de 1375 r.p.m., potencia absorbida 500 W, caudal máximo de 3400 m³/h, dimensiones 620x497 mm y 725 mm de largo y nivel de presión sonora de 57 dBA.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</si>
  <si>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</si>
  <si>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</si>
  <si>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</si>
  <si>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</si>
  <si>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</si>
  <si>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</si>
  <si>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</si>
  <si>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</si>
  <si>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</si>
  <si>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</si>
  <si>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</si>
  <si>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</si>
  <si>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420,01€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</si>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</sst>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1007.24</v>
      </c>
      <c r="H10" s="14">
        <f ca="1">ROUND(INDIRECT(ADDRESS(ROW()+(0), COLUMN()+(-2), 1))*INDIRECT(ADDRESS(ROW()+(0), COLUMN()+(-1), 1)), 2)</f>
        <v>1007.24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4.5</v>
      </c>
      <c r="G13" s="13">
        <v>19.56</v>
      </c>
      <c r="H13" s="13">
        <f ca="1">ROUND(INDIRECT(ADDRESS(ROW()+(0), COLUMN()+(-2), 1))*INDIRECT(ADDRESS(ROW()+(0), COLUMN()+(-1), 1)), 2)</f>
        <v>88.02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</v>
      </c>
      <c r="G14" s="14">
        <v>18.05</v>
      </c>
      <c r="H14" s="14">
        <f ca="1">ROUND(INDIRECT(ADDRESS(ROW()+(0), COLUMN()+(-2), 1))*INDIRECT(ADDRESS(ROW()+(0), COLUMN()+(-1), 1)), 2)</f>
        <v>81.23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1176.49</v>
      </c>
      <c r="H17" s="14">
        <f ca="1">ROUND(INDIRECT(ADDRESS(ROW()+(0), COLUMN()+(-2), 1))*INDIRECT(ADDRESS(ROW()+(0), COLUMN()+(-1), 1))/100, 2)</f>
        <v>23.53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1200.02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